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/>
  </bookViews>
  <sheets>
    <sheet name="Лист1" sheetId="1" r:id="rId1"/>
  </sheets>
  <definedNames>
    <definedName name="_xlnm.Print_Area" localSheetId="0">Лист1!$A$2:$G$11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 s="1"/>
  <c r="C17" i="1"/>
  <c r="C16" i="1"/>
  <c r="C15" i="1"/>
  <c r="C14" i="1"/>
  <c r="G11" i="1" l="1"/>
  <c r="F11" i="1"/>
  <c r="E11" i="1"/>
  <c r="D11" i="1"/>
  <c r="C10" i="1" l="1"/>
  <c r="C11" i="1" s="1"/>
</calcChain>
</file>

<file path=xl/sharedStrings.xml><?xml version="1.0" encoding="utf-8"?>
<sst xmlns="http://schemas.openxmlformats.org/spreadsheetml/2006/main" count="16" uniqueCount="16">
  <si>
    <t xml:space="preserve">Budjet jarayonining ochiqligini ta’minlash maqsadida rasmiy veb-saytlarda ma’lumotlarni joylashtirish tartibi to‘g‘risidagi nizomga 
1-ILOVA </t>
  </si>
  <si>
    <t>MA’LUMOT</t>
  </si>
  <si>
    <t>ming so'm</t>
  </si>
  <si>
    <t>T/r</t>
  </si>
  <si>
    <t>O‘z tasarrufidagi budjet tashkilotlarining nomlanishi</t>
  </si>
  <si>
    <t>Hisobot davri mobaynida budjetdan ajratilayotgan mablag‘lar summasi</t>
  </si>
  <si>
    <t>jami</t>
  </si>
  <si>
    <t>shundan:</t>
  </si>
  <si>
    <t xml:space="preserve">ish haqi va unga tenglashtiruvchi to‘lovlar miqdori </t>
  </si>
  <si>
    <t>yagona ijtimoiy soliq</t>
  </si>
  <si>
    <t>boshqa joriy xarajatlar</t>
  </si>
  <si>
    <t>obyektlarni loyihalashtirish, qurish, (rekonstruksiya qilish) va ta’mirlash ishlari uchun kapital qo‘yilmalar</t>
  </si>
  <si>
    <t>1.</t>
  </si>
  <si>
    <t>Navoiy viloyat adliya boshqarmasi</t>
  </si>
  <si>
    <t>Jami</t>
  </si>
  <si>
    <t xml:space="preserve">2022-yil 3-chorakda budjetdan ajratilgan mablag‘larning chegaralangan miqdorining o‘z tasarrufidagi budjet tashkilotlari kesimida taqsimoti to‘g‘risida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</si>
</sst>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3" fontId="6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8"/>
  <sheetViews>
    <sheetView tabSelected="1" workbookViewId="0">
      <selection activeCell="B22" sqref="B22"/>
    </sheetView>
  </sheetViews>
  <sheetFormatPr defaultRowHeight="12.75" x14ac:dyDescent="0.2"/>
  <cols>
    <col min="1" max="1" width="4.85546875" customWidth="1"/>
    <col min="2" max="2" width="27.85546875" customWidth="1"/>
    <col min="3" max="3" width="12.140625" customWidth="1"/>
    <col min="4" max="4" width="20.28515625" customWidth="1"/>
    <col min="5" max="5" width="11.5703125" customWidth="1"/>
    <col min="6" max="6" width="12.85546875" customWidth="1"/>
    <col min="7" max="7" width="37.85546875" customWidth="1"/>
    <col min="8" max="10" width="9.140625" customWidth="1"/>
    <col min="11" max="11" width="4.85546875" customWidth="1"/>
  </cols>
  <sheetData>
    <row r="2" spans="1:11" ht="51.75" customHeight="1" x14ac:dyDescent="0.25">
      <c r="A2" s="1"/>
      <c r="B2" s="1"/>
      <c r="C2" s="1"/>
      <c r="D2" s="1"/>
      <c r="E2" s="16" t="s">
        <v>0</v>
      </c>
      <c r="F2" s="16"/>
      <c r="G2" s="16"/>
      <c r="H2" s="2"/>
      <c r="I2" s="2"/>
      <c r="J2" s="2"/>
      <c r="K2" s="2"/>
    </row>
    <row r="4" spans="1:11" ht="41.25" customHeight="1" x14ac:dyDescent="0.2">
      <c r="A4" s="17" t="s">
        <v>15</v>
      </c>
      <c r="B4" s="17"/>
      <c r="C4" s="17"/>
      <c r="D4" s="17"/>
      <c r="E4" s="17"/>
      <c r="F4" s="17"/>
      <c r="G4" s="17"/>
      <c r="H4" s="3"/>
      <c r="I4" s="3"/>
      <c r="J4" s="3"/>
      <c r="K4" s="3"/>
    </row>
    <row r="5" spans="1:11" ht="19.5" customHeight="1" x14ac:dyDescent="0.3">
      <c r="A5" s="4"/>
      <c r="B5" s="4"/>
      <c r="C5" s="4"/>
      <c r="D5" s="18" t="s">
        <v>1</v>
      </c>
      <c r="E5" s="18"/>
      <c r="F5" s="18"/>
      <c r="G5" s="4"/>
      <c r="H5" s="3"/>
      <c r="I5" s="3"/>
      <c r="J5" s="3"/>
      <c r="K5" s="3"/>
    </row>
    <row r="6" spans="1:11" ht="24.75" customHeight="1" x14ac:dyDescent="0.25">
      <c r="A6" s="5"/>
      <c r="B6" s="5"/>
      <c r="C6" s="5"/>
      <c r="G6" s="6" t="s">
        <v>2</v>
      </c>
    </row>
    <row r="7" spans="1:11" ht="35.25" customHeight="1" x14ac:dyDescent="0.2">
      <c r="A7" s="19" t="s">
        <v>3</v>
      </c>
      <c r="B7" s="22" t="s">
        <v>4</v>
      </c>
      <c r="C7" s="25" t="s">
        <v>5</v>
      </c>
      <c r="D7" s="26"/>
      <c r="E7" s="26"/>
      <c r="F7" s="26"/>
      <c r="G7" s="27"/>
    </row>
    <row r="8" spans="1:11" ht="18" customHeight="1" x14ac:dyDescent="0.2">
      <c r="A8" s="20"/>
      <c r="B8" s="23"/>
      <c r="C8" s="19" t="s">
        <v>6</v>
      </c>
      <c r="D8" s="25" t="s">
        <v>7</v>
      </c>
      <c r="E8" s="26"/>
      <c r="F8" s="26"/>
      <c r="G8" s="27"/>
    </row>
    <row r="9" spans="1:11" ht="49.5" customHeight="1" x14ac:dyDescent="0.25">
      <c r="A9" s="21"/>
      <c r="B9" s="24"/>
      <c r="C9" s="21"/>
      <c r="D9" s="7" t="s">
        <v>8</v>
      </c>
      <c r="E9" s="7" t="s">
        <v>9</v>
      </c>
      <c r="F9" s="7" t="s">
        <v>10</v>
      </c>
      <c r="G9" s="8" t="s">
        <v>11</v>
      </c>
    </row>
    <row r="10" spans="1:11" ht="30" x14ac:dyDescent="0.2">
      <c r="A10" s="9" t="s">
        <v>12</v>
      </c>
      <c r="B10" s="10" t="s">
        <v>13</v>
      </c>
      <c r="C10" s="11">
        <f>+D10+E10+F10</f>
        <v>1453887</v>
      </c>
      <c r="D10" s="11">
        <v>1113429</v>
      </c>
      <c r="E10" s="11">
        <v>242425</v>
      </c>
      <c r="F10" s="11">
        <v>98033</v>
      </c>
      <c r="G10" s="12"/>
    </row>
    <row r="11" spans="1:11" ht="15.75" x14ac:dyDescent="0.25">
      <c r="A11" s="14" t="s">
        <v>14</v>
      </c>
      <c r="B11" s="15"/>
      <c r="C11" s="13">
        <f>+C10</f>
        <v>1453887</v>
      </c>
      <c r="D11" s="13">
        <f>+D10</f>
        <v>1113429</v>
      </c>
      <c r="E11" s="13">
        <f>+E10</f>
        <v>242425</v>
      </c>
      <c r="F11" s="13">
        <f>+F10</f>
        <v>98033</v>
      </c>
      <c r="G11" s="13">
        <f>+G10</f>
        <v>0</v>
      </c>
    </row>
    <row r="14" spans="1:11" hidden="1" x14ac:dyDescent="0.2">
      <c r="C14">
        <f>SUM(D14:F14)</f>
        <v>376103</v>
      </c>
      <c r="D14">
        <v>283003</v>
      </c>
      <c r="E14">
        <v>70036</v>
      </c>
      <c r="F14">
        <v>23064</v>
      </c>
    </row>
    <row r="15" spans="1:11" hidden="1" x14ac:dyDescent="0.2">
      <c r="C15">
        <f>SUM(D15:F15)</f>
        <v>271486</v>
      </c>
      <c r="D15">
        <v>204474</v>
      </c>
      <c r="E15">
        <v>49887</v>
      </c>
      <c r="F15">
        <v>17125</v>
      </c>
    </row>
    <row r="16" spans="1:11" hidden="1" x14ac:dyDescent="0.2">
      <c r="C16">
        <f>SUM(D16:F16)</f>
        <v>537214</v>
      </c>
      <c r="D16">
        <v>395651</v>
      </c>
      <c r="E16">
        <v>83719</v>
      </c>
      <c r="F16">
        <v>57844</v>
      </c>
    </row>
    <row r="17" spans="3:6" hidden="1" x14ac:dyDescent="0.2">
      <c r="C17">
        <f>SUM(D17:F17)</f>
        <v>269084</v>
      </c>
      <c r="D17">
        <v>230301</v>
      </c>
      <c r="E17">
        <v>38783</v>
      </c>
    </row>
    <row r="18" spans="3:6" hidden="1" x14ac:dyDescent="0.2">
      <c r="C18">
        <f>SUM(D18:F18)</f>
        <v>1453887</v>
      </c>
      <c r="D18">
        <f>SUM(D14:D17)</f>
        <v>1113429</v>
      </c>
      <c r="E18">
        <f>SUM(E14:E17)</f>
        <v>242425</v>
      </c>
      <c r="F18">
        <f>SUM(F14:F17)</f>
        <v>98033</v>
      </c>
    </row>
  </sheetData>
  <mergeCells count="9">
    <mergeCell ref="A11:B11"/>
    <mergeCell ref="E2:G2"/>
    <mergeCell ref="A4:G4"/>
    <mergeCell ref="D5:F5"/>
    <mergeCell ref="A7:A9"/>
    <mergeCell ref="B7:B9"/>
    <mergeCell ref="C7:G7"/>
    <mergeCell ref="C8:C9"/>
    <mergeCell ref="D8:G8"/>
  </mergeCells>
  <pageMargins left="0.78740157480314965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2021-07-17T10:31:51Z</dcterms:created>
  <dcterms:modified xsi:type="dcterms:W3CDTF">2022-10-10T11:31:57Z</dcterms:modified>
</cp:coreProperties>
</file>